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G18" i="6" l="1"/>
  <c r="G21" i="6" s="1"/>
  <c r="G10" i="6"/>
  <c r="G20" i="6" s="1"/>
  <c r="G22" i="6" s="1"/>
  <c r="G23" i="6" s="1"/>
  <c r="F18" i="6" l="1"/>
  <c r="F21" i="6" s="1"/>
  <c r="F10" i="6"/>
  <c r="F20" i="6" l="1"/>
  <c r="F22" i="6" s="1"/>
  <c r="F23" i="6" s="1"/>
  <c r="D10" i="6"/>
  <c r="D20" i="6" s="1"/>
  <c r="E10" i="6"/>
  <c r="E20" i="6" s="1"/>
  <c r="C10" i="6" l="1"/>
  <c r="C20" i="6" s="1"/>
  <c r="E18" i="6" l="1"/>
  <c r="E21" i="6" s="1"/>
  <c r="D18" i="6"/>
  <c r="D21" i="6" s="1"/>
  <c r="E22" i="6" l="1"/>
  <c r="E23" i="6" s="1"/>
  <c r="D22" i="6"/>
  <c r="D23" i="6" s="1"/>
  <c r="C18" i="6" l="1"/>
  <c r="C21" i="6" s="1"/>
  <c r="C22" i="6" l="1"/>
  <c r="C23" i="6" s="1"/>
</calcChain>
</file>

<file path=xl/sharedStrings.xml><?xml version="1.0" encoding="utf-8"?>
<sst xmlns="http://schemas.openxmlformats.org/spreadsheetml/2006/main" count="30" uniqueCount="27">
  <si>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</si>
  <si>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</si>
  <si>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</si>
  <si>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</si>
  <si>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</si>
  <si>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</si>
  <si>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</si>
  <si>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</si>
  <si>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</si>
  <si>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</si>
  <si>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013 Pradells d'anuals</t>
  </si>
  <si>
    <t>20190530J</t>
  </si>
  <si>
    <t>20190523D</t>
  </si>
  <si>
    <t>20190523K</t>
  </si>
  <si>
    <t>20200518_013A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</si>
  <si>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</si>
  <si>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</si>
  <si>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</si>
  <si>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65 % del bloc 2</t>
  </si>
  <si>
    <t>Pèrdua de punts ponderada: 35 % del bloc 3</t>
  </si>
  <si>
    <t>Estat de conservació</t>
  </si>
  <si>
    <t>Total pèrdua bloc 3</t>
  </si>
  <si>
    <t>Total pèrdua bloc 2</t>
  </si>
  <si>
    <t>xx</t>
  </si>
  <si>
    <t>Acceptable</t>
  </si>
  <si>
    <t>Bo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</si>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</sst>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3" fillId="5" borderId="3" xfId="0" applyFont="1" applyFill="1" applyBorder="1"/>
    <xf numFmtId="0" fontId="0" fillId="0" borderId="0" xfId="0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zoomScale="115" zoomScaleNormal="115" workbookViewId="0">
      <selection activeCell="A24" sqref="A24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7" width="16.85546875" customWidth="1"/>
  </cols>
  <sheetData>
    <row r="1" spans="1:7" ht="15.75" x14ac:dyDescent="0.25">
      <c r="A1" s="18" t="s">
        <v>10</v>
      </c>
      <c r="B1" s="2"/>
      <c r="C1" s="2" t="s">
        <v>12</v>
      </c>
      <c r="D1" s="2" t="s">
        <v>13</v>
      </c>
      <c r="E1" s="2" t="s">
        <v>11</v>
      </c>
      <c r="F1" s="2" t="s">
        <v>14</v>
      </c>
      <c r="G1" s="2" t="s">
        <v>23</v>
      </c>
    </row>
    <row r="2" spans="1:7" ht="9" customHeight="1" x14ac:dyDescent="0.25">
      <c r="A2" s="1"/>
      <c r="B2" s="2"/>
      <c r="C2" s="2"/>
      <c r="D2" s="2"/>
      <c r="E2" s="2"/>
      <c r="F2" s="2"/>
      <c r="G2" s="2"/>
    </row>
    <row r="3" spans="1:7" ht="11.25" customHeight="1" x14ac:dyDescent="0.25">
      <c r="A3" s="3"/>
      <c r="B3" s="7"/>
      <c r="C3" s="7"/>
      <c r="D3" s="7"/>
      <c r="E3" s="7"/>
      <c r="F3" s="7"/>
      <c r="G3" s="7"/>
    </row>
    <row r="4" spans="1:7" x14ac:dyDescent="0.25">
      <c r="A4" s="4" t="s">
        <v>0</v>
      </c>
      <c r="B4" s="6"/>
      <c r="C4" s="9"/>
      <c r="D4" s="9"/>
      <c r="E4" s="9"/>
      <c r="F4" s="9"/>
      <c r="G4" s="9"/>
    </row>
    <row r="5" spans="1:7" x14ac:dyDescent="0.25">
      <c r="A5" s="3" t="s">
        <v>8</v>
      </c>
      <c r="B5" s="7"/>
      <c r="C5" s="7">
        <v>0</v>
      </c>
      <c r="D5" s="7">
        <v>0</v>
      </c>
      <c r="E5" s="7">
        <v>0</v>
      </c>
      <c r="F5" s="7">
        <v>0</v>
      </c>
      <c r="G5" s="7"/>
    </row>
    <row r="6" spans="1:7" x14ac:dyDescent="0.25">
      <c r="A6" s="3" t="s">
        <v>9</v>
      </c>
      <c r="B6" s="7"/>
      <c r="C6" s="7">
        <v>0</v>
      </c>
      <c r="D6" s="7">
        <v>0</v>
      </c>
      <c r="E6" s="7">
        <v>0</v>
      </c>
      <c r="F6" s="7">
        <v>0</v>
      </c>
      <c r="G6" s="7"/>
    </row>
    <row r="7" spans="1:7" x14ac:dyDescent="0.25">
      <c r="A7" s="3" t="s">
        <v>1</v>
      </c>
      <c r="B7" s="7"/>
      <c r="C7" s="7">
        <v>2</v>
      </c>
      <c r="D7" s="7">
        <v>3</v>
      </c>
      <c r="E7" s="7">
        <v>1</v>
      </c>
      <c r="F7" s="7">
        <v>2</v>
      </c>
      <c r="G7" s="7"/>
    </row>
    <row r="8" spans="1:7" x14ac:dyDescent="0.25">
      <c r="A8" s="3" t="s">
        <v>15</v>
      </c>
      <c r="B8" s="11"/>
      <c r="C8" s="11">
        <v>0</v>
      </c>
      <c r="D8" s="11">
        <v>0</v>
      </c>
      <c r="E8" s="11">
        <v>0</v>
      </c>
      <c r="F8" s="11">
        <v>0</v>
      </c>
      <c r="G8" s="11"/>
    </row>
    <row r="9" spans="1:7" x14ac:dyDescent="0.25">
      <c r="A9" s="3" t="s">
        <v>7</v>
      </c>
      <c r="B9" s="11"/>
      <c r="C9" s="11">
        <v>2</v>
      </c>
      <c r="D9" s="11">
        <v>1</v>
      </c>
      <c r="E9" s="11">
        <v>3</v>
      </c>
      <c r="F9" s="11">
        <v>0</v>
      </c>
      <c r="G9" s="11"/>
    </row>
    <row r="10" spans="1:7" s="14" customFormat="1" x14ac:dyDescent="0.25">
      <c r="A10" s="12" t="s">
        <v>22</v>
      </c>
      <c r="B10" s="13"/>
      <c r="C10" s="13">
        <f>AVERAGE(C5:C9)</f>
        <v>0.8</v>
      </c>
      <c r="D10" s="13">
        <f t="shared" ref="D10:E10" si="0">AVERAGE(D5:D9)</f>
        <v>0.8</v>
      </c>
      <c r="E10" s="13">
        <f t="shared" si="0"/>
        <v>0.8</v>
      </c>
      <c r="F10" s="13">
        <f t="shared" ref="F10:G10" si="1">AVERAGE(F5:F9)</f>
        <v>0.4</v>
      </c>
      <c r="G10" s="13" t="e">
        <f t="shared" si="1"/>
        <v>#DIV/0!</v>
      </c>
    </row>
    <row r="11" spans="1:7" ht="10.5" customHeight="1" x14ac:dyDescent="0.25">
      <c r="A11" s="3"/>
      <c r="B11" s="7"/>
      <c r="C11" s="7"/>
      <c r="D11" s="7"/>
      <c r="E11" s="7"/>
      <c r="F11" s="7"/>
      <c r="G11" s="7"/>
    </row>
    <row r="12" spans="1:7" x14ac:dyDescent="0.25">
      <c r="A12" s="4" t="s">
        <v>2</v>
      </c>
      <c r="B12" s="6"/>
      <c r="C12" s="9"/>
      <c r="D12" s="9"/>
      <c r="E12" s="9"/>
      <c r="F12" s="9"/>
      <c r="G12" s="9"/>
    </row>
    <row r="13" spans="1:7" x14ac:dyDescent="0.25">
      <c r="A13" s="3" t="s">
        <v>16</v>
      </c>
      <c r="B13" s="7"/>
      <c r="C13" s="7">
        <v>4</v>
      </c>
      <c r="D13" s="7">
        <v>4</v>
      </c>
      <c r="E13" s="7">
        <v>3</v>
      </c>
      <c r="F13" s="7">
        <v>0</v>
      </c>
      <c r="G13" s="7"/>
    </row>
    <row r="14" spans="1:7" x14ac:dyDescent="0.25">
      <c r="A14" s="3" t="s">
        <v>3</v>
      </c>
      <c r="B14" s="7"/>
      <c r="C14" s="7">
        <v>2</v>
      </c>
      <c r="D14" s="7">
        <v>2</v>
      </c>
      <c r="E14" s="7">
        <v>0</v>
      </c>
      <c r="F14" s="7">
        <v>4</v>
      </c>
      <c r="G14" s="7"/>
    </row>
    <row r="15" spans="1:7" x14ac:dyDescent="0.25">
      <c r="A15" s="3" t="s">
        <v>4</v>
      </c>
      <c r="B15" s="7"/>
      <c r="C15" s="7">
        <v>0</v>
      </c>
      <c r="D15" s="7">
        <v>0</v>
      </c>
      <c r="E15" s="7">
        <v>0</v>
      </c>
      <c r="F15" s="7">
        <v>0</v>
      </c>
      <c r="G15" s="7"/>
    </row>
    <row r="16" spans="1:7" x14ac:dyDescent="0.25">
      <c r="A16" s="3" t="s">
        <v>6</v>
      </c>
      <c r="B16" s="7"/>
      <c r="C16" s="7">
        <v>4</v>
      </c>
      <c r="D16" s="7">
        <v>4</v>
      </c>
      <c r="E16" s="7">
        <v>2</v>
      </c>
      <c r="F16" s="7">
        <v>3</v>
      </c>
      <c r="G16" s="7"/>
    </row>
    <row r="17" spans="1:7" x14ac:dyDescent="0.25">
      <c r="A17" s="10" t="s">
        <v>17</v>
      </c>
      <c r="B17" s="11"/>
      <c r="C17" s="11"/>
      <c r="D17" s="11"/>
      <c r="E17" s="11"/>
      <c r="F17" s="11"/>
      <c r="G17" s="11"/>
    </row>
    <row r="18" spans="1:7" s="14" customFormat="1" x14ac:dyDescent="0.25">
      <c r="A18" s="12" t="s">
        <v>21</v>
      </c>
      <c r="B18" s="13"/>
      <c r="C18" s="19">
        <f>AVERAGE(C13:C17)</f>
        <v>2.5</v>
      </c>
      <c r="D18" s="19">
        <f>AVERAGE(D13:D17)</f>
        <v>2.5</v>
      </c>
      <c r="E18" s="13">
        <f>AVERAGE(E13:E17)</f>
        <v>1.25</v>
      </c>
      <c r="F18" s="13">
        <f>AVERAGE(F13:F17)</f>
        <v>1.75</v>
      </c>
      <c r="G18" s="13" t="e">
        <f>AVERAGE(G13:G17)</f>
        <v>#DIV/0!</v>
      </c>
    </row>
    <row r="19" spans="1:7" ht="12" customHeight="1" x14ac:dyDescent="0.25">
      <c r="A19" s="3"/>
      <c r="B19" s="7"/>
      <c r="C19" s="7"/>
      <c r="D19" s="7"/>
      <c r="E19" s="7"/>
      <c r="F19" s="7"/>
      <c r="G19" s="7"/>
    </row>
    <row r="20" spans="1:7" s="17" customFormat="1" ht="12.75" x14ac:dyDescent="0.2">
      <c r="A20" s="16" t="s">
        <v>18</v>
      </c>
      <c r="C20" s="17">
        <f>C10*0.65</f>
        <v>0.52</v>
      </c>
      <c r="D20" s="17">
        <f>D10*0.65</f>
        <v>0.52</v>
      </c>
      <c r="E20" s="17">
        <f>E10*0.65</f>
        <v>0.52</v>
      </c>
      <c r="F20" s="17">
        <f>F10*0.65</f>
        <v>0.26</v>
      </c>
      <c r="G20" s="17" t="e">
        <f>G10*0.65</f>
        <v>#DIV/0!</v>
      </c>
    </row>
    <row r="21" spans="1:7" s="17" customFormat="1" ht="12.75" x14ac:dyDescent="0.2">
      <c r="A21" s="16" t="s">
        <v>19</v>
      </c>
      <c r="C21" s="17">
        <f>C18*0.35</f>
        <v>0.875</v>
      </c>
      <c r="D21" s="17">
        <f t="shared" ref="D21:F21" si="2">D18*0.35</f>
        <v>0.875</v>
      </c>
      <c r="E21" s="17">
        <f t="shared" si="2"/>
        <v>0.4375</v>
      </c>
      <c r="F21" s="17">
        <f t="shared" si="2"/>
        <v>0.61249999999999993</v>
      </c>
      <c r="G21" s="17" t="e">
        <f t="shared" ref="G21" si="3">G18*0.35</f>
        <v>#DIV/0!</v>
      </c>
    </row>
    <row r="22" spans="1:7" x14ac:dyDescent="0.25">
      <c r="A22" s="15" t="s">
        <v>5</v>
      </c>
      <c r="C22" s="8">
        <f>SUM(C20:C21)</f>
        <v>1.395</v>
      </c>
      <c r="D22" s="8">
        <f>SUM(D20:D21)</f>
        <v>1.395</v>
      </c>
      <c r="E22" s="8">
        <f>SUM(E20:E21)</f>
        <v>0.95750000000000002</v>
      </c>
      <c r="F22" s="8">
        <f>SUM(F20:F21)</f>
        <v>0.87249999999999994</v>
      </c>
      <c r="G22" s="8" t="e">
        <f>SUM(G20:G21)</f>
        <v>#DIV/0!</v>
      </c>
    </row>
    <row r="23" spans="1:7" x14ac:dyDescent="0.25">
      <c r="A23" s="5" t="s">
        <v>20</v>
      </c>
      <c r="B23" s="5"/>
      <c r="C23" s="5">
        <f>4-C22</f>
        <v>2.605</v>
      </c>
      <c r="D23" s="5">
        <f>4-D22</f>
        <v>2.605</v>
      </c>
      <c r="E23" s="5">
        <f>4-E22</f>
        <v>3.0425</v>
      </c>
      <c r="F23" s="5">
        <f>4-F22</f>
        <v>3.1274999999999999</v>
      </c>
      <c r="G23" s="5" t="e">
        <f>4-G22</f>
        <v>#DIV/0!</v>
      </c>
    </row>
    <row r="24" spans="1:7" s="20" customFormat="1" x14ac:dyDescent="0.25">
      <c r="C24" s="20" t="s">
        <v>24</v>
      </c>
      <c r="D24" s="20" t="s">
        <v>24</v>
      </c>
      <c r="E24" s="22" t="s">
        <v>25</v>
      </c>
      <c r="F24" s="22" t="s">
        <v>25</v>
      </c>
    </row>
    <row r="25" spans="1:7" s="20" customFormat="1" x14ac:dyDescent="0.25">
      <c r="C25" s="21" t="s">
        <v>26</v>
      </c>
      <c r="D25" s="21" t="s">
        <v>26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2021-11-19T07:52:36Z</dcterms:modified>
</cp:coreProperties>
</file>